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6275" windowHeight="1003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I33" i="1"/>
  <c r="J33"/>
  <c r="H33"/>
</calcChain>
</file>

<file path=xl/sharedStrings.xml><?xml version="1.0" encoding="utf-8"?>
<sst xmlns="http://schemas.openxmlformats.org/spreadsheetml/2006/main" count="179" uniqueCount="164">
  <si>
    <t>Naziv strateškog cilja</t>
  </si>
  <si>
    <t>Naziv prioriteta</t>
  </si>
  <si>
    <t>Naziv mjere</t>
  </si>
  <si>
    <t>Plan 2016</t>
  </si>
  <si>
    <t>Projekcija 2017</t>
  </si>
  <si>
    <t>Pokazatelj rezultata uspješnosti</t>
  </si>
  <si>
    <t>Početna vrijednost 2015.</t>
  </si>
  <si>
    <t>Ciljana vrijednost 2017</t>
  </si>
  <si>
    <t>Ciljana vrijednost 2018</t>
  </si>
  <si>
    <t>Projekcija 2018</t>
  </si>
  <si>
    <t>Naziv programa / aktivnosti</t>
  </si>
  <si>
    <t>PLAN RAZVOJNIH PROGRAMA Općine Stari Jankovci za razdoblje 2016. - 2018. godine</t>
  </si>
  <si>
    <t>Sufinanciranje svih razina obrazovanja</t>
  </si>
  <si>
    <t>Poticanje čvršćeg povezivanja gospodarskih i poljoprivrednih subjekata</t>
  </si>
  <si>
    <t>Sufinanciranje kamata na kredite</t>
  </si>
  <si>
    <t>Promocija i uvođenje profitabilnijih načina proizvodnje</t>
  </si>
  <si>
    <t>Unapređenje poljoprivredne infrastrukture</t>
  </si>
  <si>
    <t>Promocija turističkih proizvoda i potencijala</t>
  </si>
  <si>
    <t>Jačanje kapaciteta ključnih subjekata u turizmu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</si>
  <si>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</si>
  <si>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</si>
  <si>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</si>
  <si>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</si>
  <si>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Jačanje kapaciteta za korištenje fondova Europske Unije</t>
  </si>
  <si>
    <t>Nastavak izgradnje kanalizacijske mreže</t>
  </si>
  <si>
    <t>Izgradnja i održavanje te unapređenje elektroprijenosne mreže te sustava javne rasvjete</t>
  </si>
  <si>
    <t>Održavanje, izgradnja i modernizacija prometnica i otresnica</t>
  </si>
  <si>
    <t>Sanacija i održavanje pješačkih staza</t>
  </si>
  <si>
    <t>Poticanje proizvodnje energije iz obnovljivih izvora</t>
  </si>
  <si>
    <t>Izgradnja županijskog centra za gospodarenje otpadom</t>
  </si>
  <si>
    <t>Razvoj sustava za praćenje Plana gospodarenja otpadom i izgradnja reciklažnog dvorišta</t>
  </si>
  <si>
    <t>Poboljšanje postojećih i uvođenje novih oblika socijalnih usluga</t>
  </si>
  <si>
    <t>Poticanje razvoja socijalne infrastrukture</t>
  </si>
  <si>
    <t xml:space="preserve">Poboljšanje sustava zaštite i spašavanja ljudi i imovine </t>
  </si>
  <si>
    <t>Poticanje kulturnog stvaralaštva</t>
  </si>
  <si>
    <t>Izgradnja, adaptacija i opremanje sportskih i pratećih objekata</t>
  </si>
  <si>
    <t>1.1.1.</t>
  </si>
  <si>
    <t>1.2.2.</t>
  </si>
  <si>
    <t>1.2.3.</t>
  </si>
  <si>
    <t>1.3.1.</t>
  </si>
  <si>
    <t>1.3.4.</t>
  </si>
  <si>
    <t>1.4.1.</t>
  </si>
  <si>
    <t>1.4.2.</t>
  </si>
  <si>
    <t>1.4.3.</t>
  </si>
  <si>
    <t>2.1.1.</t>
  </si>
  <si>
    <t>2.1.2.</t>
  </si>
  <si>
    <t>2.1.3.</t>
  </si>
  <si>
    <t>2.3.3.</t>
  </si>
  <si>
    <t>3.1.1.</t>
  </si>
  <si>
    <t>3.1.3.</t>
  </si>
  <si>
    <t>3.2.1.</t>
  </si>
  <si>
    <t>3.2.2.</t>
  </si>
  <si>
    <t>3.3.1.</t>
  </si>
  <si>
    <t>3.4.1.</t>
  </si>
  <si>
    <t>3.4.2.</t>
  </si>
  <si>
    <t>4.1.1.</t>
  </si>
  <si>
    <t>4.1.2.</t>
  </si>
  <si>
    <t>4.1.5.</t>
  </si>
  <si>
    <t>4.2.1.</t>
  </si>
  <si>
    <t>4.3.1.</t>
  </si>
  <si>
    <t xml:space="preserve">Razvoj gospodarstva
temeljenog na znanju i tehnologiji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</si>
  <si>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</si>
  <si>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</si>
  <si>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</si>
  <si>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</si>
  <si>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</si>
  <si>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</si>
  <si>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</si>
  <si>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</si>
  <si>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</si>
  <si>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</si>
  <si>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</si>
  <si>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</si>
  <si>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</si>
  <si>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</si>
  <si>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</si>
  <si>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</si>
  <si>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</si>
  <si>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</si>
  <si>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</si>
  <si>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</si>
  <si>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</si>
  <si>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</si>
  <si>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</si>
  <si>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</si>
  <si>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Izrada promotivne karte</t>
  </si>
  <si>
    <t>Smotra folklora nacionalnih manjina</t>
  </si>
  <si>
    <t>Pokladni svatovi</t>
  </si>
  <si>
    <t>Dani Starih Jankovaca - Smotra folklora</t>
  </si>
  <si>
    <t>IXX. Braniteljske igre</t>
  </si>
  <si>
    <t>XIV. Svjetski kongres Rusina</t>
  </si>
  <si>
    <t xml:space="preserve">Moto susreti Slakovci </t>
  </si>
  <si>
    <t>HRAST - agencija za razvoj VSŽ</t>
  </si>
  <si>
    <t>LAG - Lokalna akcijska grupa Srijem</t>
  </si>
  <si>
    <t>TINTL - Ured za međunarodnu suradnju</t>
  </si>
  <si>
    <t>Energetska obnova nestambenih zgrada - MO Orolik</t>
  </si>
  <si>
    <t>Energetska obnova nestambenih zgrada - EKO Jankovci</t>
  </si>
  <si>
    <t>Sufinanciranje županijskog centra za gospodarenjem otpadom</t>
  </si>
  <si>
    <t>Izgradnja reciklažnog dvorišta "Strmečica"</t>
  </si>
  <si>
    <t>Dom za stare i nemoćne</t>
  </si>
  <si>
    <t>Uređenje Vatrogasnog doma u Slakovcima</t>
  </si>
  <si>
    <t>Izgradnja zida oko NK Meteor Slakovci</t>
  </si>
  <si>
    <t>Sanitarni čvor NK Vidor Matijević</t>
  </si>
  <si>
    <t>Dvorana za sastanke HNK Croatia Novi Jankovci</t>
  </si>
  <si>
    <t>Sjedalice NK HAŠK Sokol Stari JAnkovci</t>
  </si>
  <si>
    <t>%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</si>
  <si>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</si>
  <si>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</si>
  <si>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</si>
  <si>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</si>
  <si>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</si>
  <si>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</si>
  <si>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</si>
  <si>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</si>
  <si>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</si>
  <si>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</si>
  <si>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</si>
  <si>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</si>
  <si>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</si>
  <si>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</si>
  <si>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Rekonstrukcija ceste Braće Radića, Stari Jankovci </t>
  </si>
  <si>
    <t xml:space="preserve"> Izgradnja ceste prema groblju, Srijemske Laze</t>
  </si>
  <si>
    <t xml:space="preserve"> Izgradnja ceste Josipa Kozarca, Novi Jankovci</t>
  </si>
  <si>
    <t xml:space="preserve"> Izgradnja ceste Sandora Petofi, Stari Jankovci</t>
  </si>
  <si>
    <t xml:space="preserve">Izgradnja i saniranje staza </t>
  </si>
  <si>
    <t>Energetska obnova nestambenih zgrada - SLAK</t>
  </si>
  <si>
    <t>Energetska obnova nestambenih zgrada - MO Srijemske Laze</t>
  </si>
  <si>
    <t>Energetska obnova nestambenih zgrada - MO Novi Jankovci</t>
  </si>
  <si>
    <t>Energetska obnova nestambenih zgrada - svlačionice</t>
  </si>
  <si>
    <t>Energetska obnova nestambenih zgrada - DOM Orolik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</si>
  <si>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</si>
  <si>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</si>
  <si>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</si>
  <si>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</si>
  <si>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</si>
  <si>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>Povećanje kapaciteta i usluge vrtića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</si>
  <si>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</si>
  <si>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</si>
  <si>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</si>
  <si>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</si>
  <si>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</si>
  <si>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</si>
  <si>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>Identifikator programa/aktivnosti</t>
  </si>
  <si>
    <t>Strategija</t>
  </si>
  <si>
    <t>Proračun</t>
  </si>
  <si>
    <t>R.9.</t>
  </si>
  <si>
    <t>R.4.6.</t>
  </si>
  <si>
    <t>R.4.1.</t>
  </si>
  <si>
    <t>R.3.3.</t>
  </si>
  <si>
    <t>R.1.3.</t>
  </si>
  <si>
    <t>R.3.1.4.</t>
  </si>
  <si>
    <t>R.3.1.3.</t>
  </si>
  <si>
    <t>R.3.1.</t>
  </si>
  <si>
    <t>R.3.1.2.</t>
  </si>
  <si>
    <t>R.1.2.</t>
  </si>
  <si>
    <t>R.4.5.</t>
  </si>
  <si>
    <t>Izgradnja elektroprijenosne mreže</t>
  </si>
  <si>
    <t>R.4.1.1.</t>
  </si>
  <si>
    <t>R.4.4.</t>
  </si>
  <si>
    <t>R.7.</t>
  </si>
  <si>
    <t>R.5.1.</t>
  </si>
  <si>
    <t xml:space="preserve">Broj apliciranih projekata </t>
  </si>
  <si>
    <t xml:space="preserve">Na temelju ĉlanka 16. Zakona o proraĉunu ("Narodne novine" broj 87/08, 136/12, 15/15), Općinsko vijeće Općine Stari Jankovci na 21. sjednici održanoj dana 18. prosinca 2015. godine donijelo je
</t>
  </si>
  <si>
    <t>U Planu razvojnih programa za razdoblje 2016.-2018. godine sadržani su ciljevi i prioriteti razvoja Općine Stari Jankovci povezani s programskom klasifikacijom Proračuna: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</si>
</sst>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3" fillId="0" borderId="0" xfId="0" applyNumberFormat="1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2" fillId="2" borderId="3" xfId="0" applyFont="1" applyFill="1" applyBorder="1"/>
    <xf numFmtId="2" fontId="3" fillId="0" borderId="3" xfId="0" applyNumberFormat="1" applyFont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4" fontId="3" fillId="2" borderId="3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4" fontId="3" fillId="0" borderId="3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4" fontId="3" fillId="2" borderId="3" xfId="0" applyNumberFormat="1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Fill="1" applyBorder="1"/>
    <xf numFmtId="0" fontId="3" fillId="0" borderId="1" xfId="0" applyFont="1" applyBorder="1"/>
    <xf numFmtId="4" fontId="3" fillId="0" borderId="1" xfId="0" applyNumberFormat="1" applyFont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0" fontId="2" fillId="0" borderId="3" xfId="0" applyFont="1" applyBorder="1" applyAlignment="1">
      <alignment wrapText="1"/>
    </xf>
    <xf numFmtId="0" fontId="3" fillId="2" borderId="3" xfId="0" applyFont="1" applyFill="1" applyBorder="1" applyAlignment="1"/>
    <xf numFmtId="4" fontId="3" fillId="2" borderId="3" xfId="0" applyNumberFormat="1" applyFont="1" applyFill="1" applyBorder="1" applyAlignment="1"/>
    <xf numFmtId="0" fontId="0" fillId="0" borderId="0" xfId="0" applyAlignment="1"/>
    <xf numFmtId="0" fontId="3" fillId="0" borderId="3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/>
    <xf numFmtId="4" fontId="3" fillId="2" borderId="5" xfId="0" applyNumberFormat="1" applyFont="1" applyFill="1" applyBorder="1"/>
    <xf numFmtId="0" fontId="3" fillId="2" borderId="5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textRotation="90" wrapText="1"/>
    </xf>
    <xf numFmtId="2" fontId="3" fillId="2" borderId="11" xfId="0" applyNumberFormat="1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1" xfId="0" applyFont="1" applyFill="1" applyBorder="1"/>
    <xf numFmtId="4" fontId="3" fillId="2" borderId="11" xfId="0" applyNumberFormat="1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1"/>
  <sheetViews>
    <sheetView tabSelected="1" zoomScale="115" zoomScaleNormal="115" workbookViewId="0">
      <selection activeCell="G53" sqref="G53"/>
    </sheetView>
  </sheetViews>
  <sheetFormatPr defaultRowHeight="15"/>
  <cols>
    <col min="1" max="1" width="4.85546875" customWidth="1"/>
    <col min="2" max="2" width="20.7109375" customWidth="1"/>
    <col min="3" max="3" width="22.85546875" style="3" customWidth="1"/>
    <col min="4" max="4" width="39.28515625" customWidth="1"/>
    <col min="5" max="5" width="9.7109375" customWidth="1"/>
    <col min="6" max="6" width="8.28515625" style="1" customWidth="1"/>
    <col min="7" max="7" width="42.85546875" customWidth="1"/>
    <col min="8" max="8" width="10.140625" customWidth="1"/>
    <col min="9" max="9" width="10.42578125" customWidth="1"/>
    <col min="10" max="10" width="11.140625" customWidth="1"/>
    <col min="11" max="11" width="28.42578125" style="2" customWidth="1"/>
    <col min="12" max="12" width="10.7109375" style="2" customWidth="1"/>
    <col min="13" max="13" width="9.42578125" style="2" customWidth="1"/>
    <col min="14" max="14" width="9" style="2" customWidth="1"/>
  </cols>
  <sheetData>
    <row r="1" spans="2:14" ht="6.75" customHeight="1"/>
    <row r="2" spans="2:14" ht="31.5" customHeight="1">
      <c r="B2" s="4" t="s">
        <v>162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ht="7.5" customHeight="1"/>
    <row r="4" spans="2:14">
      <c r="B4" s="5" t="s">
        <v>11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14" ht="9.75" customHeight="1"/>
    <row r="6" spans="2:14">
      <c r="B6" s="6" t="s">
        <v>163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5.25" customHeight="1" thickBot="1"/>
    <row r="8" spans="2:14" ht="34.5" customHeight="1">
      <c r="B8" s="70" t="s">
        <v>0</v>
      </c>
      <c r="C8" s="71" t="s">
        <v>1</v>
      </c>
      <c r="D8" s="72" t="s">
        <v>2</v>
      </c>
      <c r="E8" s="73" t="s">
        <v>142</v>
      </c>
      <c r="F8" s="73"/>
      <c r="G8" s="74" t="s">
        <v>10</v>
      </c>
      <c r="H8" s="72" t="s">
        <v>3</v>
      </c>
      <c r="I8" s="72" t="s">
        <v>4</v>
      </c>
      <c r="J8" s="72" t="s">
        <v>9</v>
      </c>
      <c r="K8" s="74" t="s">
        <v>5</v>
      </c>
      <c r="L8" s="72" t="s">
        <v>6</v>
      </c>
      <c r="M8" s="72" t="s">
        <v>7</v>
      </c>
      <c r="N8" s="75" t="s">
        <v>8</v>
      </c>
    </row>
    <row r="9" spans="2:14" ht="24.75" customHeight="1" thickBot="1">
      <c r="B9" s="76"/>
      <c r="C9" s="77"/>
      <c r="D9" s="78"/>
      <c r="E9" s="79" t="s">
        <v>143</v>
      </c>
      <c r="F9" s="79" t="s">
        <v>144</v>
      </c>
      <c r="G9" s="80"/>
      <c r="H9" s="78"/>
      <c r="I9" s="78"/>
      <c r="J9" s="78"/>
      <c r="K9" s="80"/>
      <c r="L9" s="78"/>
      <c r="M9" s="78"/>
      <c r="N9" s="81"/>
    </row>
    <row r="10" spans="2:14" ht="15" customHeight="1">
      <c r="B10" s="82" t="s">
        <v>71</v>
      </c>
      <c r="C10" s="17" t="s">
        <v>60</v>
      </c>
      <c r="D10" s="15" t="s">
        <v>12</v>
      </c>
      <c r="E10" s="44" t="s">
        <v>36</v>
      </c>
      <c r="F10" s="66" t="s">
        <v>151</v>
      </c>
      <c r="G10" s="67" t="s">
        <v>75</v>
      </c>
      <c r="H10" s="68">
        <v>100000</v>
      </c>
      <c r="I10" s="68">
        <v>100000</v>
      </c>
      <c r="J10" s="68">
        <v>100000</v>
      </c>
      <c r="K10" s="69" t="s">
        <v>137</v>
      </c>
      <c r="L10" s="69">
        <v>150</v>
      </c>
      <c r="M10" s="69">
        <v>150</v>
      </c>
      <c r="N10" s="83">
        <v>150</v>
      </c>
    </row>
    <row r="11" spans="2:14">
      <c r="B11" s="82"/>
      <c r="C11" s="17"/>
      <c r="D11" s="15"/>
      <c r="E11" s="29"/>
      <c r="F11" s="30" t="s">
        <v>152</v>
      </c>
      <c r="G11" s="31" t="s">
        <v>76</v>
      </c>
      <c r="H11" s="32">
        <v>22000</v>
      </c>
      <c r="I11" s="32">
        <v>22000</v>
      </c>
      <c r="J11" s="32">
        <v>22000</v>
      </c>
      <c r="K11" s="33" t="s">
        <v>138</v>
      </c>
      <c r="L11" s="33">
        <v>50</v>
      </c>
      <c r="M11" s="33">
        <v>50</v>
      </c>
      <c r="N11" s="84">
        <v>50</v>
      </c>
    </row>
    <row r="12" spans="2:14">
      <c r="B12" s="82"/>
      <c r="C12" s="17"/>
      <c r="D12" s="15"/>
      <c r="E12" s="29"/>
      <c r="F12" s="29" t="s">
        <v>153</v>
      </c>
      <c r="G12" s="31" t="s">
        <v>78</v>
      </c>
      <c r="H12" s="32">
        <v>120000</v>
      </c>
      <c r="I12" s="32">
        <v>120000</v>
      </c>
      <c r="J12" s="32">
        <v>120000</v>
      </c>
      <c r="K12" s="33" t="s">
        <v>108</v>
      </c>
      <c r="L12" s="33">
        <v>350</v>
      </c>
      <c r="M12" s="33">
        <v>350</v>
      </c>
      <c r="N12" s="84">
        <v>350</v>
      </c>
    </row>
    <row r="13" spans="2:14">
      <c r="B13" s="82"/>
      <c r="C13" s="17"/>
      <c r="D13" s="15"/>
      <c r="E13" s="29"/>
      <c r="F13" s="29"/>
      <c r="G13" s="31" t="s">
        <v>79</v>
      </c>
      <c r="H13" s="32">
        <v>30000</v>
      </c>
      <c r="I13" s="32">
        <v>30000</v>
      </c>
      <c r="J13" s="32">
        <v>30000</v>
      </c>
      <c r="K13" s="33" t="s">
        <v>108</v>
      </c>
      <c r="L13" s="33"/>
      <c r="M13" s="33"/>
      <c r="N13" s="84"/>
    </row>
    <row r="14" spans="2:14">
      <c r="B14" s="82"/>
      <c r="C14" s="17"/>
      <c r="D14" s="15"/>
      <c r="E14" s="29"/>
      <c r="F14" s="29"/>
      <c r="G14" s="31" t="s">
        <v>77</v>
      </c>
      <c r="H14" s="32">
        <v>40000</v>
      </c>
      <c r="I14" s="32">
        <v>40000</v>
      </c>
      <c r="J14" s="32">
        <v>40000</v>
      </c>
      <c r="K14" s="33" t="s">
        <v>110</v>
      </c>
      <c r="L14" s="33">
        <v>45</v>
      </c>
      <c r="M14" s="33">
        <v>50</v>
      </c>
      <c r="N14" s="84">
        <v>55</v>
      </c>
    </row>
    <row r="15" spans="2:14">
      <c r="B15" s="82"/>
      <c r="C15" s="17"/>
      <c r="D15" s="15"/>
      <c r="E15" s="29"/>
      <c r="F15" s="33" t="s">
        <v>145</v>
      </c>
      <c r="G15" s="31" t="s">
        <v>107</v>
      </c>
      <c r="H15" s="32">
        <v>550000</v>
      </c>
      <c r="I15" s="32">
        <v>550000</v>
      </c>
      <c r="J15" s="32">
        <v>550000</v>
      </c>
      <c r="K15" s="33" t="s">
        <v>109</v>
      </c>
      <c r="L15" s="33">
        <v>60</v>
      </c>
      <c r="M15" s="33">
        <v>70</v>
      </c>
      <c r="N15" s="84">
        <v>80</v>
      </c>
    </row>
    <row r="16" spans="2:14" ht="26.25">
      <c r="B16" s="82"/>
      <c r="C16" s="17"/>
      <c r="D16" s="61" t="s">
        <v>13</v>
      </c>
      <c r="E16" s="34" t="s">
        <v>37</v>
      </c>
      <c r="F16" s="35" t="s">
        <v>146</v>
      </c>
      <c r="G16" s="36" t="s">
        <v>81</v>
      </c>
      <c r="H16" s="37">
        <v>150000</v>
      </c>
      <c r="I16" s="37">
        <v>150000</v>
      </c>
      <c r="J16" s="37">
        <v>150000</v>
      </c>
      <c r="K16" s="34" t="s">
        <v>106</v>
      </c>
      <c r="L16" s="34">
        <v>20</v>
      </c>
      <c r="M16" s="34">
        <v>20</v>
      </c>
      <c r="N16" s="85">
        <v>20</v>
      </c>
    </row>
    <row r="17" spans="2:14">
      <c r="B17" s="82"/>
      <c r="C17" s="19"/>
      <c r="D17" s="11" t="s">
        <v>14</v>
      </c>
      <c r="E17" s="34" t="s">
        <v>38</v>
      </c>
      <c r="F17" s="38"/>
      <c r="G17" s="36" t="s">
        <v>82</v>
      </c>
      <c r="H17" s="37">
        <v>15000</v>
      </c>
      <c r="I17" s="37">
        <v>15000</v>
      </c>
      <c r="J17" s="37">
        <v>15000</v>
      </c>
      <c r="K17" s="34" t="s">
        <v>106</v>
      </c>
      <c r="L17" s="34">
        <v>10</v>
      </c>
      <c r="M17" s="34">
        <v>10</v>
      </c>
      <c r="N17" s="85">
        <v>10</v>
      </c>
    </row>
    <row r="18" spans="2:14" ht="26.25">
      <c r="B18" s="82"/>
      <c r="C18" s="10" t="s">
        <v>61</v>
      </c>
      <c r="D18" s="20" t="s">
        <v>15</v>
      </c>
      <c r="E18" s="33" t="s">
        <v>39</v>
      </c>
      <c r="F18" s="38"/>
      <c r="G18" s="31" t="s">
        <v>83</v>
      </c>
      <c r="H18" s="32">
        <v>10000</v>
      </c>
      <c r="I18" s="32">
        <v>10000</v>
      </c>
      <c r="J18" s="32">
        <v>10000</v>
      </c>
      <c r="K18" s="33" t="s">
        <v>139</v>
      </c>
      <c r="L18" s="33">
        <v>3</v>
      </c>
      <c r="M18" s="33">
        <v>3</v>
      </c>
      <c r="N18" s="84">
        <v>3</v>
      </c>
    </row>
    <row r="19" spans="2:14">
      <c r="B19" s="82"/>
      <c r="C19" s="10"/>
      <c r="D19" s="8" t="s">
        <v>16</v>
      </c>
      <c r="E19" s="33" t="s">
        <v>40</v>
      </c>
      <c r="F19" s="39" t="s">
        <v>147</v>
      </c>
      <c r="G19" s="31" t="s">
        <v>84</v>
      </c>
      <c r="H19" s="32">
        <v>200000</v>
      </c>
      <c r="I19" s="32">
        <v>200000</v>
      </c>
      <c r="J19" s="32">
        <v>200000</v>
      </c>
      <c r="K19" s="33" t="s">
        <v>141</v>
      </c>
      <c r="L19" s="33">
        <v>5000</v>
      </c>
      <c r="M19" s="33">
        <v>5000</v>
      </c>
      <c r="N19" s="84">
        <v>5000</v>
      </c>
    </row>
    <row r="20" spans="2:14">
      <c r="B20" s="82"/>
      <c r="C20" s="9" t="s">
        <v>62</v>
      </c>
      <c r="D20" s="11" t="s">
        <v>17</v>
      </c>
      <c r="E20" s="34" t="s">
        <v>41</v>
      </c>
      <c r="F20" s="35" t="s">
        <v>148</v>
      </c>
      <c r="G20" s="40" t="s">
        <v>85</v>
      </c>
      <c r="H20" s="37">
        <v>12000</v>
      </c>
      <c r="I20" s="37">
        <v>12000</v>
      </c>
      <c r="J20" s="37">
        <v>12000</v>
      </c>
      <c r="K20" s="34"/>
      <c r="L20" s="34"/>
      <c r="M20" s="34"/>
      <c r="N20" s="85"/>
    </row>
    <row r="21" spans="2:14">
      <c r="B21" s="82"/>
      <c r="C21" s="9"/>
      <c r="D21" s="11" t="s">
        <v>18</v>
      </c>
      <c r="E21" s="34" t="s">
        <v>42</v>
      </c>
      <c r="F21" s="38"/>
      <c r="G21" s="40" t="s">
        <v>87</v>
      </c>
      <c r="H21" s="37">
        <v>15000</v>
      </c>
      <c r="I21" s="37">
        <v>15000</v>
      </c>
      <c r="J21" s="37">
        <v>15000</v>
      </c>
      <c r="K21" s="34"/>
      <c r="L21" s="34"/>
      <c r="M21" s="34"/>
      <c r="N21" s="85"/>
    </row>
    <row r="22" spans="2:14">
      <c r="B22" s="82"/>
      <c r="C22" s="9"/>
      <c r="D22" s="12" t="s">
        <v>19</v>
      </c>
      <c r="E22" s="35" t="s">
        <v>43</v>
      </c>
      <c r="F22" s="38"/>
      <c r="G22" s="40" t="s">
        <v>88</v>
      </c>
      <c r="H22" s="37">
        <v>5000</v>
      </c>
      <c r="I22" s="37">
        <v>5000</v>
      </c>
      <c r="J22" s="37">
        <v>5000</v>
      </c>
      <c r="K22" s="34"/>
      <c r="L22" s="34"/>
      <c r="M22" s="34"/>
      <c r="N22" s="85"/>
    </row>
    <row r="23" spans="2:14">
      <c r="B23" s="82"/>
      <c r="C23" s="9"/>
      <c r="D23" s="13"/>
      <c r="E23" s="38"/>
      <c r="F23" s="38"/>
      <c r="G23" s="40" t="s">
        <v>89</v>
      </c>
      <c r="H23" s="37">
        <v>30000</v>
      </c>
      <c r="I23" s="37">
        <v>0</v>
      </c>
      <c r="J23" s="37">
        <v>0</v>
      </c>
      <c r="K23" s="34"/>
      <c r="L23" s="34"/>
      <c r="M23" s="34"/>
      <c r="N23" s="85"/>
    </row>
    <row r="24" spans="2:14">
      <c r="B24" s="82"/>
      <c r="C24" s="9"/>
      <c r="D24" s="13"/>
      <c r="E24" s="38"/>
      <c r="F24" s="38"/>
      <c r="G24" s="40" t="s">
        <v>90</v>
      </c>
      <c r="H24" s="37">
        <v>0</v>
      </c>
      <c r="I24" s="37">
        <v>15000</v>
      </c>
      <c r="J24" s="37">
        <v>0</v>
      </c>
      <c r="K24" s="34"/>
      <c r="L24" s="34"/>
      <c r="M24" s="34"/>
      <c r="N24" s="85"/>
    </row>
    <row r="25" spans="2:14">
      <c r="B25" s="86"/>
      <c r="C25" s="9"/>
      <c r="D25" s="14"/>
      <c r="E25" s="41"/>
      <c r="F25" s="41"/>
      <c r="G25" s="40" t="s">
        <v>91</v>
      </c>
      <c r="H25" s="37">
        <v>8000</v>
      </c>
      <c r="I25" s="37">
        <v>8000</v>
      </c>
      <c r="J25" s="37">
        <v>8000</v>
      </c>
      <c r="K25" s="34"/>
      <c r="L25" s="34"/>
      <c r="M25" s="34"/>
      <c r="N25" s="85"/>
    </row>
    <row r="26" spans="2:14" s="64" customFormat="1" ht="17.25" customHeight="1">
      <c r="B26" s="87" t="s">
        <v>72</v>
      </c>
      <c r="C26" s="16" t="s">
        <v>63</v>
      </c>
      <c r="D26" s="28" t="s">
        <v>20</v>
      </c>
      <c r="E26" s="33" t="s">
        <v>44</v>
      </c>
      <c r="F26" s="33" t="s">
        <v>149</v>
      </c>
      <c r="G26" s="62" t="s">
        <v>134</v>
      </c>
      <c r="H26" s="63">
        <v>0</v>
      </c>
      <c r="I26" s="63">
        <v>500000</v>
      </c>
      <c r="J26" s="63">
        <v>0</v>
      </c>
      <c r="K26" s="33" t="s">
        <v>135</v>
      </c>
      <c r="L26" s="33"/>
      <c r="M26" s="33"/>
      <c r="N26" s="84"/>
    </row>
    <row r="27" spans="2:14">
      <c r="B27" s="87"/>
      <c r="C27" s="17"/>
      <c r="D27" s="8" t="s">
        <v>21</v>
      </c>
      <c r="E27" s="33" t="s">
        <v>45</v>
      </c>
      <c r="F27" s="33" t="s">
        <v>150</v>
      </c>
      <c r="G27" s="31" t="s">
        <v>80</v>
      </c>
      <c r="H27" s="32">
        <v>40000</v>
      </c>
      <c r="I27" s="32">
        <v>40000</v>
      </c>
      <c r="J27" s="32">
        <v>40000</v>
      </c>
      <c r="K27" s="33" t="s">
        <v>111</v>
      </c>
      <c r="L27" s="33"/>
      <c r="M27" s="33"/>
      <c r="N27" s="84"/>
    </row>
    <row r="28" spans="2:14" ht="26.25">
      <c r="B28" s="87"/>
      <c r="C28" s="17"/>
      <c r="D28" s="20" t="s">
        <v>22</v>
      </c>
      <c r="E28" s="33" t="s">
        <v>46</v>
      </c>
      <c r="F28" s="33" t="s">
        <v>147</v>
      </c>
      <c r="G28" s="31" t="s">
        <v>136</v>
      </c>
      <c r="H28" s="32">
        <v>15000</v>
      </c>
      <c r="I28" s="32">
        <v>15000</v>
      </c>
      <c r="J28" s="32">
        <v>15000</v>
      </c>
      <c r="K28" s="33"/>
      <c r="L28" s="33"/>
      <c r="M28" s="33"/>
      <c r="N28" s="84"/>
    </row>
    <row r="29" spans="2:14">
      <c r="B29" s="87"/>
      <c r="C29" s="17"/>
      <c r="D29" s="25" t="s">
        <v>23</v>
      </c>
      <c r="E29" s="29" t="s">
        <v>47</v>
      </c>
      <c r="F29" s="42" t="s">
        <v>154</v>
      </c>
      <c r="G29" s="31" t="s">
        <v>92</v>
      </c>
      <c r="H29" s="32">
        <v>5000</v>
      </c>
      <c r="I29" s="32">
        <v>5000</v>
      </c>
      <c r="J29" s="32">
        <v>5000</v>
      </c>
      <c r="K29" s="33"/>
      <c r="L29" s="33"/>
      <c r="M29" s="33"/>
      <c r="N29" s="84"/>
    </row>
    <row r="30" spans="2:14">
      <c r="B30" s="87"/>
      <c r="C30" s="17"/>
      <c r="D30" s="26"/>
      <c r="E30" s="29"/>
      <c r="F30" s="43"/>
      <c r="G30" s="31" t="s">
        <v>93</v>
      </c>
      <c r="H30" s="32">
        <v>10000</v>
      </c>
      <c r="I30" s="32">
        <v>10000</v>
      </c>
      <c r="J30" s="32">
        <v>10000</v>
      </c>
      <c r="K30" s="33"/>
      <c r="L30" s="33"/>
      <c r="M30" s="33"/>
      <c r="N30" s="84"/>
    </row>
    <row r="31" spans="2:14" ht="15" customHeight="1">
      <c r="B31" s="87"/>
      <c r="C31" s="19"/>
      <c r="D31" s="27"/>
      <c r="E31" s="29"/>
      <c r="F31" s="44"/>
      <c r="G31" s="31" t="s">
        <v>94</v>
      </c>
      <c r="H31" s="32">
        <v>25000</v>
      </c>
      <c r="I31" s="32">
        <v>25000</v>
      </c>
      <c r="J31" s="32">
        <v>25000</v>
      </c>
      <c r="K31" s="33" t="s">
        <v>161</v>
      </c>
      <c r="L31" s="33"/>
      <c r="M31" s="33"/>
      <c r="N31" s="84"/>
    </row>
    <row r="32" spans="2:14">
      <c r="B32" s="88" t="s">
        <v>73</v>
      </c>
      <c r="C32" s="10" t="s">
        <v>64</v>
      </c>
      <c r="D32" s="8" t="s">
        <v>24</v>
      </c>
      <c r="E32" s="33" t="s">
        <v>48</v>
      </c>
      <c r="F32" s="42" t="s">
        <v>155</v>
      </c>
      <c r="G32" s="31" t="s">
        <v>119</v>
      </c>
      <c r="H32" s="32">
        <v>400000</v>
      </c>
      <c r="I32" s="32">
        <v>400000</v>
      </c>
      <c r="J32" s="32">
        <v>400000</v>
      </c>
      <c r="K32" s="33"/>
      <c r="L32" s="33"/>
      <c r="M32" s="33"/>
      <c r="N32" s="84"/>
    </row>
    <row r="33" spans="2:14" s="7" customFormat="1" ht="39">
      <c r="B33" s="82"/>
      <c r="C33" s="10"/>
      <c r="D33" s="20" t="s">
        <v>25</v>
      </c>
      <c r="E33" s="45" t="s">
        <v>49</v>
      </c>
      <c r="F33" s="44"/>
      <c r="G33" s="46" t="s">
        <v>156</v>
      </c>
      <c r="H33" s="47">
        <f>SUM(H34:H38)</f>
        <v>530000</v>
      </c>
      <c r="I33" s="47">
        <f>SUM(I34:I38)</f>
        <v>600000</v>
      </c>
      <c r="J33" s="47">
        <f>SUM(J34:J38)</f>
        <v>1580000</v>
      </c>
      <c r="K33" s="45"/>
      <c r="L33" s="45"/>
      <c r="M33" s="45"/>
      <c r="N33" s="89"/>
    </row>
    <row r="34" spans="2:14">
      <c r="B34" s="82"/>
      <c r="C34" s="9" t="s">
        <v>65</v>
      </c>
      <c r="D34" s="21" t="s">
        <v>26</v>
      </c>
      <c r="E34" s="48" t="s">
        <v>50</v>
      </c>
      <c r="F34" s="35" t="s">
        <v>157</v>
      </c>
      <c r="G34" s="36" t="s">
        <v>121</v>
      </c>
      <c r="H34" s="37">
        <v>180000</v>
      </c>
      <c r="I34" s="37">
        <v>0</v>
      </c>
      <c r="J34" s="37">
        <v>0</v>
      </c>
      <c r="K34" s="101" t="s">
        <v>140</v>
      </c>
      <c r="L34" s="34">
        <v>220</v>
      </c>
      <c r="M34" s="34">
        <v>0</v>
      </c>
      <c r="N34" s="85">
        <v>0</v>
      </c>
    </row>
    <row r="35" spans="2:14">
      <c r="B35" s="82"/>
      <c r="C35" s="9"/>
      <c r="D35" s="22"/>
      <c r="E35" s="49"/>
      <c r="F35" s="38"/>
      <c r="G35" s="36" t="s">
        <v>122</v>
      </c>
      <c r="H35" s="37">
        <v>0</v>
      </c>
      <c r="I35" s="37">
        <v>250000</v>
      </c>
      <c r="J35" s="37">
        <v>80000</v>
      </c>
      <c r="K35" s="101" t="s">
        <v>140</v>
      </c>
      <c r="L35" s="34">
        <v>0</v>
      </c>
      <c r="M35" s="34">
        <v>320</v>
      </c>
      <c r="N35" s="85">
        <v>100</v>
      </c>
    </row>
    <row r="36" spans="2:14">
      <c r="B36" s="82"/>
      <c r="C36" s="9"/>
      <c r="D36" s="22"/>
      <c r="E36" s="49"/>
      <c r="F36" s="38"/>
      <c r="G36" s="50" t="s">
        <v>123</v>
      </c>
      <c r="H36" s="37">
        <v>0</v>
      </c>
      <c r="I36" s="37">
        <v>0</v>
      </c>
      <c r="J36" s="37">
        <v>800000</v>
      </c>
      <c r="K36" s="101" t="s">
        <v>140</v>
      </c>
      <c r="L36" s="34">
        <v>0</v>
      </c>
      <c r="M36" s="34">
        <v>0</v>
      </c>
      <c r="N36" s="85">
        <v>550</v>
      </c>
    </row>
    <row r="37" spans="2:14">
      <c r="B37" s="82"/>
      <c r="C37" s="9"/>
      <c r="D37" s="23"/>
      <c r="E37" s="49"/>
      <c r="F37" s="38"/>
      <c r="G37" s="51" t="s">
        <v>120</v>
      </c>
      <c r="H37" s="52">
        <v>150000</v>
      </c>
      <c r="I37" s="52">
        <v>150000</v>
      </c>
      <c r="J37" s="52">
        <v>500000</v>
      </c>
      <c r="K37" s="102" t="s">
        <v>140</v>
      </c>
      <c r="L37" s="54">
        <v>0</v>
      </c>
      <c r="M37" s="54">
        <v>0</v>
      </c>
      <c r="N37" s="90">
        <v>1600</v>
      </c>
    </row>
    <row r="38" spans="2:14">
      <c r="B38" s="82"/>
      <c r="C38" s="9"/>
      <c r="D38" s="11" t="s">
        <v>27</v>
      </c>
      <c r="E38" s="34" t="s">
        <v>51</v>
      </c>
      <c r="F38" s="41"/>
      <c r="G38" s="50" t="s">
        <v>124</v>
      </c>
      <c r="H38" s="37">
        <v>200000</v>
      </c>
      <c r="I38" s="37">
        <v>200000</v>
      </c>
      <c r="J38" s="37">
        <v>200000</v>
      </c>
      <c r="K38" s="101" t="s">
        <v>140</v>
      </c>
      <c r="L38" s="34">
        <v>1500</v>
      </c>
      <c r="M38" s="34">
        <v>1500</v>
      </c>
      <c r="N38" s="85">
        <v>1500</v>
      </c>
    </row>
    <row r="39" spans="2:14">
      <c r="B39" s="82"/>
      <c r="C39" s="10" t="s">
        <v>66</v>
      </c>
      <c r="D39" s="25" t="s">
        <v>28</v>
      </c>
      <c r="E39" s="55" t="s">
        <v>52</v>
      </c>
      <c r="F39" s="55" t="s">
        <v>149</v>
      </c>
      <c r="G39" s="31" t="s">
        <v>95</v>
      </c>
      <c r="H39" s="32">
        <v>200000</v>
      </c>
      <c r="I39" s="32">
        <v>0</v>
      </c>
      <c r="J39" s="32">
        <v>0</v>
      </c>
      <c r="K39" s="33"/>
      <c r="L39" s="33"/>
      <c r="M39" s="33"/>
      <c r="N39" s="84"/>
    </row>
    <row r="40" spans="2:14">
      <c r="B40" s="82"/>
      <c r="C40" s="10"/>
      <c r="D40" s="26"/>
      <c r="E40" s="56"/>
      <c r="F40" s="56"/>
      <c r="G40" s="31" t="s">
        <v>96</v>
      </c>
      <c r="H40" s="32">
        <v>200000</v>
      </c>
      <c r="I40" s="32">
        <v>0</v>
      </c>
      <c r="J40" s="32">
        <v>0</v>
      </c>
      <c r="K40" s="33"/>
      <c r="L40" s="33"/>
      <c r="M40" s="33"/>
      <c r="N40" s="84"/>
    </row>
    <row r="41" spans="2:14">
      <c r="B41" s="82"/>
      <c r="C41" s="10"/>
      <c r="D41" s="26"/>
      <c r="E41" s="56"/>
      <c r="F41" s="56"/>
      <c r="G41" s="31" t="s">
        <v>129</v>
      </c>
      <c r="H41" s="32">
        <v>100000</v>
      </c>
      <c r="I41" s="32">
        <v>50000</v>
      </c>
      <c r="J41" s="32">
        <v>50000</v>
      </c>
      <c r="K41" s="33"/>
      <c r="L41" s="33"/>
      <c r="M41" s="33"/>
      <c r="N41" s="84"/>
    </row>
    <row r="42" spans="2:14">
      <c r="B42" s="82"/>
      <c r="C42" s="10"/>
      <c r="D42" s="26"/>
      <c r="E42" s="56"/>
      <c r="F42" s="56"/>
      <c r="G42" s="31" t="s">
        <v>125</v>
      </c>
      <c r="H42" s="32">
        <v>0</v>
      </c>
      <c r="I42" s="32">
        <v>500000</v>
      </c>
      <c r="J42" s="32">
        <v>0</v>
      </c>
      <c r="K42" s="33"/>
      <c r="L42" s="33"/>
      <c r="M42" s="33"/>
      <c r="N42" s="84"/>
    </row>
    <row r="43" spans="2:14" ht="26.25">
      <c r="B43" s="82"/>
      <c r="C43" s="10"/>
      <c r="D43" s="26"/>
      <c r="E43" s="56"/>
      <c r="F43" s="56"/>
      <c r="G43" s="46" t="s">
        <v>126</v>
      </c>
      <c r="H43" s="32">
        <v>0</v>
      </c>
      <c r="I43" s="32">
        <v>300000</v>
      </c>
      <c r="J43" s="32">
        <v>0</v>
      </c>
      <c r="K43" s="33"/>
      <c r="L43" s="33"/>
      <c r="M43" s="33"/>
      <c r="N43" s="84"/>
    </row>
    <row r="44" spans="2:14" ht="26.25">
      <c r="B44" s="82"/>
      <c r="C44" s="10"/>
      <c r="D44" s="26"/>
      <c r="E44" s="56"/>
      <c r="F44" s="56"/>
      <c r="G44" s="46" t="s">
        <v>127</v>
      </c>
      <c r="H44" s="32">
        <v>0</v>
      </c>
      <c r="I44" s="32">
        <v>300000</v>
      </c>
      <c r="J44" s="32">
        <v>0</v>
      </c>
      <c r="K44" s="33"/>
      <c r="L44" s="33"/>
      <c r="M44" s="33"/>
      <c r="N44" s="84"/>
    </row>
    <row r="45" spans="2:14">
      <c r="B45" s="82"/>
      <c r="C45" s="10"/>
      <c r="D45" s="27"/>
      <c r="E45" s="57"/>
      <c r="F45" s="57"/>
      <c r="G45" s="31" t="s">
        <v>128</v>
      </c>
      <c r="H45" s="32">
        <v>0</v>
      </c>
      <c r="I45" s="32">
        <v>0</v>
      </c>
      <c r="J45" s="32">
        <v>600000</v>
      </c>
      <c r="K45" s="33"/>
      <c r="L45" s="33"/>
      <c r="M45" s="33"/>
      <c r="N45" s="84"/>
    </row>
    <row r="46" spans="2:14" ht="26.25">
      <c r="B46" s="82"/>
      <c r="C46" s="9" t="s">
        <v>67</v>
      </c>
      <c r="D46" s="61" t="s">
        <v>29</v>
      </c>
      <c r="E46" s="34" t="s">
        <v>53</v>
      </c>
      <c r="F46" s="35" t="s">
        <v>158</v>
      </c>
      <c r="G46" s="65" t="s">
        <v>97</v>
      </c>
      <c r="H46" s="37">
        <v>1000</v>
      </c>
      <c r="I46" s="37">
        <v>1000</v>
      </c>
      <c r="J46" s="37">
        <v>1000</v>
      </c>
      <c r="K46" s="34"/>
      <c r="L46" s="34"/>
      <c r="M46" s="34"/>
      <c r="N46" s="85"/>
    </row>
    <row r="47" spans="2:14" ht="26.25">
      <c r="B47" s="86"/>
      <c r="C47" s="9"/>
      <c r="D47" s="24" t="s">
        <v>30</v>
      </c>
      <c r="E47" s="54" t="s">
        <v>54</v>
      </c>
      <c r="F47" s="41"/>
      <c r="G47" s="58" t="s">
        <v>98</v>
      </c>
      <c r="H47" s="52">
        <v>2000000</v>
      </c>
      <c r="I47" s="52">
        <v>10000</v>
      </c>
      <c r="J47" s="52">
        <v>10000</v>
      </c>
      <c r="K47" s="54"/>
      <c r="L47" s="54"/>
      <c r="M47" s="54"/>
      <c r="N47" s="90"/>
    </row>
    <row r="48" spans="2:14" ht="15" customHeight="1">
      <c r="B48" s="87" t="s">
        <v>74</v>
      </c>
      <c r="C48" s="16" t="s">
        <v>68</v>
      </c>
      <c r="D48" s="25" t="s">
        <v>31</v>
      </c>
      <c r="E48" s="29" t="s">
        <v>55</v>
      </c>
      <c r="F48" s="30" t="s">
        <v>159</v>
      </c>
      <c r="G48" s="31" t="s">
        <v>132</v>
      </c>
      <c r="H48" s="32">
        <v>40000</v>
      </c>
      <c r="I48" s="32">
        <v>40000</v>
      </c>
      <c r="J48" s="32">
        <v>40000</v>
      </c>
      <c r="K48" s="33"/>
      <c r="L48" s="33"/>
      <c r="M48" s="33"/>
      <c r="N48" s="84"/>
    </row>
    <row r="49" spans="2:14">
      <c r="B49" s="87"/>
      <c r="C49" s="17"/>
      <c r="D49" s="26"/>
      <c r="E49" s="29"/>
      <c r="F49" s="42" t="s">
        <v>160</v>
      </c>
      <c r="G49" s="31" t="s">
        <v>113</v>
      </c>
      <c r="H49" s="32">
        <v>100000</v>
      </c>
      <c r="I49" s="32">
        <v>100000</v>
      </c>
      <c r="J49" s="32">
        <v>100000</v>
      </c>
      <c r="K49" s="33" t="s">
        <v>112</v>
      </c>
      <c r="L49" s="33"/>
      <c r="M49" s="33"/>
      <c r="N49" s="84"/>
    </row>
    <row r="50" spans="2:14">
      <c r="B50" s="87"/>
      <c r="C50" s="17"/>
      <c r="D50" s="26"/>
      <c r="E50" s="29"/>
      <c r="F50" s="43"/>
      <c r="G50" s="31" t="s">
        <v>114</v>
      </c>
      <c r="H50" s="32">
        <v>20000</v>
      </c>
      <c r="I50" s="32">
        <v>20000</v>
      </c>
      <c r="J50" s="32">
        <v>20000</v>
      </c>
      <c r="K50" s="33" t="s">
        <v>112</v>
      </c>
      <c r="L50" s="33">
        <v>30</v>
      </c>
      <c r="M50" s="33">
        <v>30</v>
      </c>
      <c r="N50" s="84">
        <v>30</v>
      </c>
    </row>
    <row r="51" spans="2:14">
      <c r="B51" s="87"/>
      <c r="C51" s="17"/>
      <c r="D51" s="26"/>
      <c r="E51" s="29"/>
      <c r="F51" s="43"/>
      <c r="G51" s="31" t="s">
        <v>115</v>
      </c>
      <c r="H51" s="32">
        <v>30000</v>
      </c>
      <c r="I51" s="32">
        <v>30000</v>
      </c>
      <c r="J51" s="32">
        <v>30000</v>
      </c>
      <c r="K51" s="33" t="s">
        <v>116</v>
      </c>
      <c r="L51" s="33">
        <v>5</v>
      </c>
      <c r="M51" s="33">
        <v>5</v>
      </c>
      <c r="N51" s="84">
        <v>5</v>
      </c>
    </row>
    <row r="52" spans="2:14">
      <c r="B52" s="87"/>
      <c r="C52" s="17"/>
      <c r="D52" s="26"/>
      <c r="E52" s="29"/>
      <c r="F52" s="43"/>
      <c r="G52" s="31" t="s">
        <v>133</v>
      </c>
      <c r="H52" s="32">
        <v>5000</v>
      </c>
      <c r="I52" s="32">
        <v>5000</v>
      </c>
      <c r="J52" s="32">
        <v>5000</v>
      </c>
      <c r="K52" s="33" t="s">
        <v>117</v>
      </c>
      <c r="L52" s="33">
        <v>20</v>
      </c>
      <c r="M52" s="33">
        <v>20</v>
      </c>
      <c r="N52" s="84">
        <v>20</v>
      </c>
    </row>
    <row r="53" spans="2:14">
      <c r="B53" s="87"/>
      <c r="C53" s="17"/>
      <c r="D53" s="27"/>
      <c r="E53" s="29"/>
      <c r="F53" s="44"/>
      <c r="G53" s="31" t="s">
        <v>118</v>
      </c>
      <c r="H53" s="32">
        <v>100000</v>
      </c>
      <c r="I53" s="32">
        <v>100000</v>
      </c>
      <c r="J53" s="32">
        <v>100000</v>
      </c>
      <c r="K53" s="33" t="s">
        <v>117</v>
      </c>
      <c r="L53" s="33">
        <v>110</v>
      </c>
      <c r="M53" s="33">
        <v>110</v>
      </c>
      <c r="N53" s="84">
        <v>110</v>
      </c>
    </row>
    <row r="54" spans="2:14">
      <c r="B54" s="87"/>
      <c r="C54" s="17"/>
      <c r="D54" s="8" t="s">
        <v>32</v>
      </c>
      <c r="E54" s="33" t="s">
        <v>56</v>
      </c>
      <c r="F54" s="42" t="s">
        <v>149</v>
      </c>
      <c r="G54" s="31" t="s">
        <v>99</v>
      </c>
      <c r="H54" s="32">
        <v>1000</v>
      </c>
      <c r="I54" s="32">
        <v>1000</v>
      </c>
      <c r="J54" s="32">
        <v>1500000</v>
      </c>
      <c r="K54" s="33" t="s">
        <v>105</v>
      </c>
      <c r="L54" s="33">
        <v>0</v>
      </c>
      <c r="M54" s="33">
        <v>0</v>
      </c>
      <c r="N54" s="84">
        <v>100</v>
      </c>
    </row>
    <row r="55" spans="2:14">
      <c r="B55" s="87"/>
      <c r="C55" s="17"/>
      <c r="D55" s="25" t="s">
        <v>33</v>
      </c>
      <c r="E55" s="29" t="s">
        <v>57</v>
      </c>
      <c r="F55" s="44"/>
      <c r="G55" s="31" t="s">
        <v>100</v>
      </c>
      <c r="H55" s="32">
        <v>150000</v>
      </c>
      <c r="I55" s="32">
        <v>0</v>
      </c>
      <c r="J55" s="32">
        <v>0</v>
      </c>
      <c r="K55" s="33" t="s">
        <v>131</v>
      </c>
      <c r="L55" s="33">
        <v>100</v>
      </c>
      <c r="M55" s="33">
        <v>100</v>
      </c>
      <c r="N55" s="84">
        <v>100</v>
      </c>
    </row>
    <row r="56" spans="2:14">
      <c r="B56" s="87"/>
      <c r="C56" s="17"/>
      <c r="D56" s="27"/>
      <c r="E56" s="42"/>
      <c r="F56" s="53" t="s">
        <v>154</v>
      </c>
      <c r="G56" s="59" t="s">
        <v>130</v>
      </c>
      <c r="H56" s="60">
        <v>8000</v>
      </c>
      <c r="I56" s="60">
        <v>8000</v>
      </c>
      <c r="J56" s="60">
        <v>8000</v>
      </c>
      <c r="K56" s="53" t="s">
        <v>116</v>
      </c>
      <c r="L56" s="53">
        <v>1</v>
      </c>
      <c r="M56" s="53">
        <v>1</v>
      </c>
      <c r="N56" s="91">
        <v>1</v>
      </c>
    </row>
    <row r="57" spans="2:14" ht="15" customHeight="1">
      <c r="B57" s="87"/>
      <c r="C57" s="18" t="s">
        <v>69</v>
      </c>
      <c r="D57" s="11" t="s">
        <v>34</v>
      </c>
      <c r="E57" s="34" t="s">
        <v>58</v>
      </c>
      <c r="F57" s="34" t="s">
        <v>148</v>
      </c>
      <c r="G57" s="40" t="s">
        <v>86</v>
      </c>
      <c r="H57" s="37">
        <v>30000</v>
      </c>
      <c r="I57" s="37">
        <v>30000</v>
      </c>
      <c r="J57" s="37">
        <v>30000</v>
      </c>
      <c r="K57" s="34"/>
      <c r="L57" s="34"/>
      <c r="M57" s="34"/>
      <c r="N57" s="85"/>
    </row>
    <row r="58" spans="2:14">
      <c r="B58" s="87"/>
      <c r="C58" s="10" t="s">
        <v>70</v>
      </c>
      <c r="D58" s="25" t="s">
        <v>35</v>
      </c>
      <c r="E58" s="29" t="s">
        <v>59</v>
      </c>
      <c r="F58" s="42" t="s">
        <v>149</v>
      </c>
      <c r="G58" s="31" t="s">
        <v>101</v>
      </c>
      <c r="H58" s="32">
        <v>80000</v>
      </c>
      <c r="I58" s="32">
        <v>0</v>
      </c>
      <c r="J58" s="32">
        <v>0</v>
      </c>
      <c r="K58" s="33"/>
      <c r="L58" s="33"/>
      <c r="M58" s="33"/>
      <c r="N58" s="84"/>
    </row>
    <row r="59" spans="2:14">
      <c r="B59" s="87"/>
      <c r="C59" s="10"/>
      <c r="D59" s="26"/>
      <c r="E59" s="29"/>
      <c r="F59" s="43"/>
      <c r="G59" s="31" t="s">
        <v>102</v>
      </c>
      <c r="H59" s="32">
        <v>10000</v>
      </c>
      <c r="I59" s="32">
        <v>0</v>
      </c>
      <c r="J59" s="32">
        <v>0</v>
      </c>
      <c r="K59" s="33"/>
      <c r="L59" s="33"/>
      <c r="M59" s="33"/>
      <c r="N59" s="84"/>
    </row>
    <row r="60" spans="2:14">
      <c r="B60" s="87"/>
      <c r="C60" s="10"/>
      <c r="D60" s="26"/>
      <c r="E60" s="29"/>
      <c r="F60" s="43"/>
      <c r="G60" s="31" t="s">
        <v>103</v>
      </c>
      <c r="H60" s="32">
        <v>20000</v>
      </c>
      <c r="I60" s="32">
        <v>20000</v>
      </c>
      <c r="J60" s="32">
        <v>20000</v>
      </c>
      <c r="K60" s="33"/>
      <c r="L60" s="33"/>
      <c r="M60" s="33"/>
      <c r="N60" s="84"/>
    </row>
    <row r="61" spans="2:14" ht="15.75" thickBot="1">
      <c r="B61" s="92"/>
      <c r="C61" s="93"/>
      <c r="D61" s="94"/>
      <c r="E61" s="95"/>
      <c r="F61" s="96"/>
      <c r="G61" s="97" t="s">
        <v>104</v>
      </c>
      <c r="H61" s="98">
        <v>20000</v>
      </c>
      <c r="I61" s="98">
        <v>20000</v>
      </c>
      <c r="J61" s="98">
        <v>20000</v>
      </c>
      <c r="K61" s="99"/>
      <c r="L61" s="99"/>
      <c r="M61" s="99"/>
      <c r="N61" s="100"/>
    </row>
  </sheetData>
  <mergeCells count="56">
    <mergeCell ref="C26:C31"/>
    <mergeCell ref="F46:F47"/>
    <mergeCell ref="F49:F53"/>
    <mergeCell ref="F54:F55"/>
    <mergeCell ref="F58:F61"/>
    <mergeCell ref="D58:D61"/>
    <mergeCell ref="E58:E61"/>
    <mergeCell ref="C10:C17"/>
    <mergeCell ref="F16:F18"/>
    <mergeCell ref="F20:F25"/>
    <mergeCell ref="F12:F14"/>
    <mergeCell ref="E22:E25"/>
    <mergeCell ref="F29:F31"/>
    <mergeCell ref="F32:F33"/>
    <mergeCell ref="F34:F38"/>
    <mergeCell ref="F39:F45"/>
    <mergeCell ref="D48:D53"/>
    <mergeCell ref="E48:E53"/>
    <mergeCell ref="D55:D56"/>
    <mergeCell ref="E55:E56"/>
    <mergeCell ref="C48:C56"/>
    <mergeCell ref="D29:D31"/>
    <mergeCell ref="E29:E31"/>
    <mergeCell ref="D34:D37"/>
    <mergeCell ref="E34:E37"/>
    <mergeCell ref="D39:D45"/>
    <mergeCell ref="E39:E45"/>
    <mergeCell ref="L8:L9"/>
    <mergeCell ref="M8:M9"/>
    <mergeCell ref="N8:N9"/>
    <mergeCell ref="D10:D15"/>
    <mergeCell ref="D22:D25"/>
    <mergeCell ref="E10:E15"/>
    <mergeCell ref="C58:C61"/>
    <mergeCell ref="B6:N6"/>
    <mergeCell ref="B10:B25"/>
    <mergeCell ref="B26:B31"/>
    <mergeCell ref="B32:B47"/>
    <mergeCell ref="B48:B61"/>
    <mergeCell ref="C34:C38"/>
    <mergeCell ref="C39:C45"/>
    <mergeCell ref="C46:C47"/>
    <mergeCell ref="C32:C33"/>
    <mergeCell ref="B2:N2"/>
    <mergeCell ref="B4:N4"/>
    <mergeCell ref="C18:C19"/>
    <mergeCell ref="C20:C25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39370078740157483" right="0.39370078740157483" top="0.39370078740157483" bottom="0.39370078740157483" header="0.19685039370078741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Ruža</cp:lastModifiedBy>
  <cp:lastPrinted>2015-12-21T16:53:47Z</cp:lastPrinted>
  <dcterms:created xsi:type="dcterms:W3CDTF">2015-11-30T12:52:25Z</dcterms:created>
  <dcterms:modified xsi:type="dcterms:W3CDTF">2015-12-21T16:55:44Z</dcterms:modified>
</cp:coreProperties>
</file>